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997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<sst xmlns="http://schemas.openxmlformats.org/spreadsheetml/2006/main" count="54" uniqueCount="44">
  <si>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ARKUSZ KALKULACYJNY</t>
  </si>
  <si>
    <t>Członkowie rodziny</t>
  </si>
  <si>
    <t>Stopień pokrewieństwa</t>
  </si>
  <si>
    <t>Dochód ogółem</t>
  </si>
  <si>
    <t xml:space="preserve">dochód netto*** </t>
  </si>
  <si>
    <t>Dochód z gospodarstwa rolnego</t>
  </si>
  <si>
    <t>liczba hektarów przeliczeniowych</t>
  </si>
  <si>
    <t xml:space="preserve"> liczba ha przel. x wskaźnik dochodu
 z 1 ha przel.</t>
  </si>
  <si>
    <t>student</t>
  </si>
  <si>
    <t>matka</t>
  </si>
  <si>
    <t xml:space="preserve">Suma dochodów </t>
  </si>
  <si>
    <t>Liczba osób w rodzinie</t>
  </si>
  <si>
    <t>Dochód miesięczny na osobę</t>
  </si>
  <si>
    <t>ojciec</t>
  </si>
  <si>
    <t>brat</t>
  </si>
  <si>
    <t>rok ur</t>
  </si>
  <si>
    <t>siostra</t>
  </si>
  <si>
    <t xml:space="preserve">wspomagający obliczanie dochodu na osobę w rodzinie studenta </t>
  </si>
  <si>
    <t>Data urodzenia</t>
  </si>
  <si>
    <t xml:space="preserve"> Dochód podlegający opodatkowaniu na zasadch określonych w art. 27, 30b, 30c, i 30e ustawy z dnia 26 lipca 1991 r. o podatku dochodowym od osób fizycznych</t>
  </si>
  <si>
    <t>Dochód opodatkowany zryczałtowanym podatkiem dochodowym****</t>
  </si>
  <si>
    <t xml:space="preserve">Inny dochody niepodlegające opodatkowaniu na podstawie przepisów o podatku dochodowym od osób fizycznych, w tym: </t>
  </si>
  <si>
    <t>dochód*</t>
  </si>
  <si>
    <t xml:space="preserve">podatek należny  </t>
  </si>
  <si>
    <r>
      <t>składki na ubezp. zdrowotne</t>
    </r>
    <r>
      <rPr>
        <b/>
        <sz val="8"/>
        <rFont val="Arial"/>
        <family val="2"/>
      </rPr>
      <t>**</t>
    </r>
  </si>
  <si>
    <r>
      <t xml:space="preserve">składki na ubezp. społeczne </t>
    </r>
    <r>
      <rPr>
        <b/>
        <sz val="8"/>
        <rFont val="Arial"/>
        <family val="2"/>
      </rPr>
      <t>odliczone od dochodu</t>
    </r>
  </si>
  <si>
    <t>pozostałe dochody</t>
  </si>
  <si>
    <t>*****)</t>
  </si>
  <si>
    <t>****) Zadeklarowany w oświadczeniu dochód z działalności podlegającej opodatkowaniu na podstawie przepisów o zryczałtowanym podatku dochodowym od niektórych przychodów osiąganych przez osoby fizyczne, pomniejszony o należne: składki na ubezpieczenia społeczne, składki na ubezpieczenie zdrowotne i zryczałtowany podatek dochodowy</t>
  </si>
  <si>
    <t>Nazwisko i Imię</t>
  </si>
  <si>
    <t>DO KALKULATORA NIE WPISUJ: różnego rodzaju stypendiów, zasiłków rodzinnych lub innych oraz MOPS</t>
  </si>
  <si>
    <t>rok i kierunek studiów</t>
  </si>
  <si>
    <t>nr albumu</t>
  </si>
  <si>
    <t>..........................................</t>
  </si>
  <si>
    <t>...........................</t>
  </si>
  <si>
    <t>*****) po ogłoszeniu wskaźnika za 2013 r. dochody z gospodarstwa rolnego podlegają przeliczeniu (wskaźnik za 2013 r. zostanie ogłoszony nie później niż do dnia 23 września br.)</t>
  </si>
  <si>
    <t>uzupełnić tylko żołte pola</t>
  </si>
  <si>
    <t>Obszar, który należy wydrukować zaznaczony jest ramką!!!! Przed wydrukiem sprawdź marginesy!!!!</t>
  </si>
  <si>
    <t>Dochody w roku kalendarzowym 2013</t>
  </si>
  <si>
    <r>
      <t xml:space="preserve">Wskaźnik przeciętnego dochodu z pracy w indywidualnych gospodarstwach rolnych z </t>
    </r>
    <r>
      <rPr>
        <b/>
        <sz val="8"/>
        <rFont val="Arial"/>
        <family val="2"/>
      </rPr>
      <t xml:space="preserve">1 ha przeliczeniowego, </t>
    </r>
    <r>
      <rPr>
        <sz val="8"/>
        <rFont val="Arial"/>
        <family val="2"/>
      </rPr>
      <t xml:space="preserve">w 2012 r. wyniósł </t>
    </r>
    <r>
      <rPr>
        <b/>
        <sz val="8"/>
        <rFont val="Arial"/>
        <family val="2"/>
      </rPr>
      <t xml:space="preserve"> -</t>
    </r>
  </si>
  <si>
    <r>
      <t xml:space="preserve">*) </t>
    </r>
    <r>
      <rPr>
        <b/>
        <sz val="8"/>
        <rFont val="Arial"/>
        <family val="2"/>
      </rPr>
      <t xml:space="preserve">dochód - </t>
    </r>
    <r>
      <rPr>
        <sz val="8"/>
        <rFont val="Arial"/>
        <family val="2"/>
      </rPr>
      <t>przychód pomniejszony o koszty uzyskania przychodu, bez pomniejszania o składki na ubezpieczenia społeczne i zdrowotne oraz bez pomniejszania o należny podatek dochodowy</t>
    </r>
  </si>
  <si>
    <r>
      <t>**) Wysokość składki na ubezpieczenie zdrowotne wykazanej w zaświadczeniu z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ZUS lub KRUS(renta rolnicza)</t>
    </r>
  </si>
  <si>
    <r>
      <t xml:space="preserve">***) </t>
    </r>
    <r>
      <rPr>
        <b/>
        <sz val="8"/>
        <rFont val="Arial"/>
        <family val="2"/>
      </rPr>
      <t>dochód netto</t>
    </r>
    <r>
      <rPr>
        <sz val="8"/>
        <rFont val="Arial"/>
        <family val="2"/>
      </rPr>
      <t xml:space="preserve"> - dochód brutto pomniejszony o: należny podatek dochodowy, składki na ubezpieczenia społeczne, składki na ubezpieczenie zdrowotne</t>
    </r>
  </si>
  <si>
    <t>(miesięcznie - 208.83 zł)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</si>
</sst>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10"/>
      <name val="Czcionka tekstu podstawowego"/>
      <family val="0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rgb="FFFF0000"/>
      <name val="Czcionka tekstu podstawowego"/>
      <family val="0"/>
    </font>
    <font>
      <b/>
      <sz val="11"/>
      <color rgb="FF00B05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rgb="FF92D05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00"/>
      </right>
      <top style="medium"/>
      <bottom style="medium"/>
    </border>
    <border>
      <left style="thin"/>
      <right style="thin">
        <color rgb="FFFF0000"/>
      </right>
      <top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/>
      <bottom style="thin"/>
    </border>
    <border>
      <left style="medium">
        <color rgb="FFFF0000"/>
      </left>
      <right style="thin"/>
      <top style="medium"/>
      <bottom>
        <color indexed="63"/>
      </bottom>
    </border>
    <border>
      <left>
        <color indexed="63"/>
      </left>
      <right style="thin">
        <color rgb="FFFF0000"/>
      </right>
      <top style="medium">
        <color rgb="FFFF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rgb="FFFF0000"/>
      </right>
      <top style="thin"/>
      <bottom style="thin"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FF0000"/>
      </left>
      <right style="medium"/>
      <top style="medium"/>
      <bottom style="medium"/>
    </border>
    <border>
      <left style="medium"/>
      <right style="thin">
        <color rgb="FFFF0000"/>
      </right>
      <top style="medium"/>
      <bottom style="medium"/>
    </border>
    <border>
      <left style="medium">
        <color rgb="FFFF0000"/>
      </left>
      <right style="medium"/>
      <top style="medium"/>
      <bottom/>
    </border>
    <border>
      <left style="medium">
        <color rgb="FFFF0000"/>
      </left>
      <right style="medium"/>
      <top/>
      <bottom/>
    </border>
    <border>
      <left style="medium">
        <color rgb="FFFF0000"/>
      </left>
      <right style="medium"/>
      <top/>
      <bottom style="medium"/>
    </border>
    <border>
      <left style="medium"/>
      <right style="thin">
        <color rgb="FFFF0000"/>
      </right>
      <top style="medium"/>
      <bottom/>
    </border>
    <border>
      <left style="medium"/>
      <right style="thin">
        <color rgb="FFFF0000"/>
      </right>
      <top/>
      <bottom/>
    </border>
    <border>
      <left style="medium"/>
      <right style="thin">
        <color rgb="FFFF0000"/>
      </right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 applyProtection="1">
      <alignment/>
      <protection/>
    </xf>
    <xf numFmtId="0" fontId="8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4" fontId="8" fillId="34" borderId="11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164" fontId="8" fillId="34" borderId="11" xfId="0" applyNumberFormat="1" applyFont="1" applyFill="1" applyBorder="1" applyAlignment="1">
      <alignment/>
    </xf>
    <xf numFmtId="164" fontId="8" fillId="34" borderId="12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5" borderId="12" xfId="0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 applyProtection="1">
      <alignment/>
      <protection/>
    </xf>
    <xf numFmtId="4" fontId="8" fillId="35" borderId="12" xfId="0" applyNumberFormat="1" applyFont="1" applyFill="1" applyBorder="1" applyAlignment="1">
      <alignment/>
    </xf>
    <xf numFmtId="0" fontId="8" fillId="35" borderId="12" xfId="0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34" borderId="29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6" fillId="36" borderId="27" xfId="0" applyFont="1" applyFill="1" applyBorder="1" applyAlignment="1">
      <alignment horizontal="center" vertical="top" wrapText="1"/>
    </xf>
    <xf numFmtId="0" fontId="5" fillId="36" borderId="32" xfId="0" applyFont="1" applyFill="1" applyBorder="1" applyAlignment="1">
      <alignment horizontal="center" vertical="top" wrapText="1"/>
    </xf>
    <xf numFmtId="0" fontId="5" fillId="36" borderId="33" xfId="0" applyFont="1" applyFill="1" applyBorder="1" applyAlignment="1">
      <alignment horizontal="center" vertical="top" wrapText="1"/>
    </xf>
    <xf numFmtId="0" fontId="6" fillId="36" borderId="34" xfId="0" applyFont="1" applyFill="1" applyBorder="1" applyAlignment="1">
      <alignment horizontal="center" vertical="center" wrapText="1"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 vertical="center" wrapText="1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7" fillId="0" borderId="0" xfId="5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33" borderId="2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5" borderId="36" xfId="0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top" wrapText="1"/>
    </xf>
    <xf numFmtId="0" fontId="7" fillId="35" borderId="33" xfId="0" applyFont="1" applyFill="1" applyBorder="1" applyAlignment="1">
      <alignment horizontal="center" vertical="top" wrapText="1"/>
    </xf>
    <xf numFmtId="0" fontId="6" fillId="36" borderId="27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36" borderId="3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/>
    </xf>
    <xf numFmtId="0" fontId="5" fillId="36" borderId="47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/>
    </xf>
    <xf numFmtId="0" fontId="7" fillId="0" borderId="0" xfId="0" applyFont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L24" sqref="L24"/>
    </sheetView>
  </sheetViews>
  <sheetFormatPr defaultColWidth="8.796875" defaultRowHeight="14.25"/>
  <cols>
    <col min="1" max="1" width="13.09765625" style="0" customWidth="1"/>
    <col min="2" max="2" width="6.3984375" style="0" customWidth="1"/>
  </cols>
  <sheetData>
    <row r="1" spans="1:13" ht="14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4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4.25">
      <c r="A3" s="67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ht="14.25">
      <c r="A4" s="27" t="s">
        <v>29</v>
      </c>
      <c r="B4" s="40" t="s">
        <v>33</v>
      </c>
      <c r="C4" s="40"/>
      <c r="D4" s="40"/>
      <c r="E4" s="4"/>
      <c r="F4" s="4"/>
      <c r="G4" s="4"/>
      <c r="H4" s="4"/>
      <c r="I4" s="4"/>
      <c r="J4" s="4"/>
      <c r="K4" s="4"/>
      <c r="L4" s="4"/>
      <c r="M4" s="20"/>
    </row>
    <row r="5" spans="1:13" ht="14.25">
      <c r="A5" s="80" t="s">
        <v>31</v>
      </c>
      <c r="B5" s="81"/>
      <c r="C5" s="40" t="s">
        <v>34</v>
      </c>
      <c r="D5" s="40"/>
      <c r="E5" s="4"/>
      <c r="F5" s="4"/>
      <c r="G5" s="4"/>
      <c r="H5" s="4"/>
      <c r="I5" s="4"/>
      <c r="J5" s="4"/>
      <c r="K5" s="4"/>
      <c r="L5" s="4"/>
      <c r="M5" s="20"/>
    </row>
    <row r="6" spans="1:13" ht="15" thickBot="1">
      <c r="A6" s="28" t="s">
        <v>32</v>
      </c>
      <c r="B6" s="40" t="s">
        <v>33</v>
      </c>
      <c r="C6" s="40"/>
      <c r="D6" s="40"/>
      <c r="E6" s="4"/>
      <c r="F6" s="4"/>
      <c r="G6" s="4"/>
      <c r="H6" s="4"/>
      <c r="I6" s="4"/>
      <c r="J6" s="4"/>
      <c r="K6" s="4"/>
      <c r="L6" s="4"/>
      <c r="M6" s="20"/>
    </row>
    <row r="7" spans="1:13" ht="15.75" thickBot="1">
      <c r="A7" s="72" t="s">
        <v>38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ht="56.25" customHeight="1" thickBot="1">
      <c r="A8" s="75" t="s">
        <v>1</v>
      </c>
      <c r="B8" s="64" t="s">
        <v>2</v>
      </c>
      <c r="C8" s="92" t="s">
        <v>18</v>
      </c>
      <c r="D8" s="61" t="s">
        <v>19</v>
      </c>
      <c r="E8" s="62"/>
      <c r="F8" s="62"/>
      <c r="G8" s="62"/>
      <c r="H8" s="63"/>
      <c r="I8" s="64" t="s">
        <v>20</v>
      </c>
      <c r="J8" s="61" t="s">
        <v>21</v>
      </c>
      <c r="K8" s="83"/>
      <c r="L8" s="84"/>
      <c r="M8" s="87" t="s">
        <v>3</v>
      </c>
    </row>
    <row r="9" spans="1:14" ht="15" customHeight="1" thickBot="1">
      <c r="A9" s="76"/>
      <c r="B9" s="65"/>
      <c r="C9" s="65"/>
      <c r="D9" s="92" t="s">
        <v>22</v>
      </c>
      <c r="E9" s="93" t="s">
        <v>23</v>
      </c>
      <c r="F9" s="95" t="s">
        <v>25</v>
      </c>
      <c r="G9" s="92" t="s">
        <v>24</v>
      </c>
      <c r="H9" s="92" t="s">
        <v>4</v>
      </c>
      <c r="I9" s="65"/>
      <c r="J9" s="85" t="s">
        <v>5</v>
      </c>
      <c r="K9" s="86"/>
      <c r="L9" s="64" t="s">
        <v>26</v>
      </c>
      <c r="M9" s="88"/>
      <c r="N9" s="24"/>
    </row>
    <row r="10" spans="1:14" ht="68.25" thickBot="1">
      <c r="A10" s="77"/>
      <c r="B10" s="66"/>
      <c r="C10" s="66"/>
      <c r="D10" s="66"/>
      <c r="E10" s="94"/>
      <c r="F10" s="96"/>
      <c r="G10" s="66"/>
      <c r="H10" s="66"/>
      <c r="I10" s="66"/>
      <c r="J10" s="46" t="s">
        <v>6</v>
      </c>
      <c r="K10" s="47" t="s">
        <v>7</v>
      </c>
      <c r="L10" s="82"/>
      <c r="M10" s="89"/>
      <c r="N10" s="24"/>
    </row>
    <row r="11" spans="1:14" ht="15" thickBot="1">
      <c r="A11" s="32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16">
        <v>13</v>
      </c>
      <c r="N11" s="24"/>
    </row>
    <row r="12" spans="1:14" ht="14.25">
      <c r="A12" s="56" t="s">
        <v>29</v>
      </c>
      <c r="B12" s="57" t="s">
        <v>8</v>
      </c>
      <c r="C12" s="58" t="s">
        <v>15</v>
      </c>
      <c r="D12" s="36">
        <v>0</v>
      </c>
      <c r="E12" s="36">
        <v>0</v>
      </c>
      <c r="F12" s="36">
        <v>0</v>
      </c>
      <c r="G12" s="36">
        <v>0</v>
      </c>
      <c r="H12" s="7">
        <f aca="true" t="shared" si="0" ref="H12:H17">(D12-E12-F12-G12)</f>
        <v>0</v>
      </c>
      <c r="I12" s="36">
        <v>0</v>
      </c>
      <c r="J12" s="38">
        <v>0</v>
      </c>
      <c r="K12" s="6">
        <f aca="true" t="shared" si="1" ref="K12:K17">J12*$J$23</f>
        <v>0</v>
      </c>
      <c r="L12" s="36">
        <v>0</v>
      </c>
      <c r="M12" s="17">
        <f aca="true" t="shared" si="2" ref="M12:M17">H12+I12+K12+L12</f>
        <v>0</v>
      </c>
      <c r="N12" s="24"/>
    </row>
    <row r="13" spans="1:18" ht="14.25">
      <c r="A13" s="56" t="s">
        <v>29</v>
      </c>
      <c r="B13" s="59" t="s">
        <v>13</v>
      </c>
      <c r="C13" s="58" t="s">
        <v>15</v>
      </c>
      <c r="D13" s="37">
        <v>0</v>
      </c>
      <c r="E13" s="37">
        <v>0</v>
      </c>
      <c r="F13" s="37">
        <v>0</v>
      </c>
      <c r="G13" s="37">
        <v>0</v>
      </c>
      <c r="H13" s="7">
        <f t="shared" si="0"/>
        <v>0</v>
      </c>
      <c r="I13" s="37">
        <v>0</v>
      </c>
      <c r="J13" s="39">
        <v>0</v>
      </c>
      <c r="K13" s="6">
        <f t="shared" si="1"/>
        <v>0</v>
      </c>
      <c r="L13" s="37">
        <v>0</v>
      </c>
      <c r="M13" s="17">
        <f t="shared" si="2"/>
        <v>0</v>
      </c>
      <c r="N13" s="24"/>
      <c r="R13" s="24"/>
    </row>
    <row r="14" spans="1:14" ht="14.25">
      <c r="A14" s="56" t="s">
        <v>29</v>
      </c>
      <c r="B14" s="59" t="s">
        <v>9</v>
      </c>
      <c r="C14" s="58" t="s">
        <v>15</v>
      </c>
      <c r="D14" s="37">
        <v>0</v>
      </c>
      <c r="E14" s="37">
        <v>0</v>
      </c>
      <c r="F14" s="37">
        <v>0</v>
      </c>
      <c r="G14" s="37">
        <v>0</v>
      </c>
      <c r="H14" s="7">
        <f t="shared" si="0"/>
        <v>0</v>
      </c>
      <c r="I14" s="37">
        <v>0</v>
      </c>
      <c r="J14" s="39">
        <v>0</v>
      </c>
      <c r="K14" s="6">
        <f t="shared" si="1"/>
        <v>0</v>
      </c>
      <c r="L14" s="37">
        <v>0</v>
      </c>
      <c r="M14" s="17">
        <f t="shared" si="2"/>
        <v>0</v>
      </c>
      <c r="N14" s="24"/>
    </row>
    <row r="15" spans="1:14" ht="14.25">
      <c r="A15" s="56" t="s">
        <v>29</v>
      </c>
      <c r="B15" s="59" t="s">
        <v>14</v>
      </c>
      <c r="C15" s="58" t="s">
        <v>15</v>
      </c>
      <c r="D15" s="37">
        <v>0</v>
      </c>
      <c r="E15" s="37">
        <v>0</v>
      </c>
      <c r="F15" s="37">
        <v>0</v>
      </c>
      <c r="G15" s="37">
        <v>0</v>
      </c>
      <c r="H15" s="7">
        <f t="shared" si="0"/>
        <v>0</v>
      </c>
      <c r="I15" s="37">
        <v>0</v>
      </c>
      <c r="J15" s="39">
        <v>0</v>
      </c>
      <c r="K15" s="6">
        <f t="shared" si="1"/>
        <v>0</v>
      </c>
      <c r="L15" s="37">
        <v>0</v>
      </c>
      <c r="M15" s="17">
        <f t="shared" si="2"/>
        <v>0</v>
      </c>
      <c r="N15" s="24"/>
    </row>
    <row r="16" spans="1:14" ht="14.25">
      <c r="A16" s="56" t="s">
        <v>29</v>
      </c>
      <c r="B16" s="59" t="s">
        <v>16</v>
      </c>
      <c r="C16" s="60" t="s">
        <v>15</v>
      </c>
      <c r="D16" s="37">
        <v>0</v>
      </c>
      <c r="E16" s="37">
        <v>0</v>
      </c>
      <c r="F16" s="37">
        <v>0</v>
      </c>
      <c r="G16" s="37">
        <v>0</v>
      </c>
      <c r="H16" s="7">
        <f t="shared" si="0"/>
        <v>0</v>
      </c>
      <c r="I16" s="37">
        <v>0</v>
      </c>
      <c r="J16" s="39">
        <v>0</v>
      </c>
      <c r="K16" s="6">
        <f t="shared" si="1"/>
        <v>0</v>
      </c>
      <c r="L16" s="37">
        <v>0</v>
      </c>
      <c r="M16" s="17">
        <f t="shared" si="2"/>
        <v>0</v>
      </c>
      <c r="N16" s="24"/>
    </row>
    <row r="17" spans="1:14" ht="14.25">
      <c r="A17" s="29"/>
      <c r="B17" s="8"/>
      <c r="C17" s="8"/>
      <c r="D17" s="9">
        <v>0</v>
      </c>
      <c r="E17" s="9">
        <v>0</v>
      </c>
      <c r="F17" s="9">
        <v>0</v>
      </c>
      <c r="G17" s="9">
        <v>0</v>
      </c>
      <c r="H17" s="7">
        <f t="shared" si="0"/>
        <v>0</v>
      </c>
      <c r="I17" s="9">
        <v>0</v>
      </c>
      <c r="J17" s="10">
        <v>0</v>
      </c>
      <c r="K17" s="6">
        <f t="shared" si="1"/>
        <v>0</v>
      </c>
      <c r="L17" s="9">
        <v>0</v>
      </c>
      <c r="M17" s="17">
        <f t="shared" si="2"/>
        <v>0</v>
      </c>
      <c r="N17" s="24"/>
    </row>
    <row r="18" spans="1:14" ht="14.25">
      <c r="A18" s="30"/>
      <c r="B18" s="11"/>
      <c r="C18" s="11"/>
      <c r="D18" s="11"/>
      <c r="E18" s="11"/>
      <c r="F18" s="11"/>
      <c r="G18" s="11"/>
      <c r="H18" s="12"/>
      <c r="I18" s="11"/>
      <c r="J18" s="11"/>
      <c r="K18" s="11"/>
      <c r="L18" s="11"/>
      <c r="M18" s="18"/>
      <c r="N18" s="24"/>
    </row>
    <row r="19" spans="1:14" ht="14.25">
      <c r="A19" s="31" t="s">
        <v>10</v>
      </c>
      <c r="B19" s="11"/>
      <c r="C19" s="11"/>
      <c r="D19" s="11"/>
      <c r="E19" s="11"/>
      <c r="F19" s="11"/>
      <c r="G19" s="11"/>
      <c r="H19" s="48">
        <f>SUM(H12:H17)</f>
        <v>0</v>
      </c>
      <c r="I19" s="49">
        <f>SUM(I12:I17)</f>
        <v>0</v>
      </c>
      <c r="J19" s="50"/>
      <c r="K19" s="49">
        <f>SUM(K12:K17)</f>
        <v>0</v>
      </c>
      <c r="L19" s="49">
        <f>SUM(L12:L17)</f>
        <v>0</v>
      </c>
      <c r="M19" s="51">
        <f>SUM(M12:M17)</f>
        <v>0</v>
      </c>
      <c r="N19" s="24"/>
    </row>
    <row r="20" spans="1:14" ht="14.25">
      <c r="A20" s="3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8"/>
      <c r="N20" s="24"/>
    </row>
    <row r="21" spans="1:14" ht="14.25">
      <c r="A21" s="31" t="s">
        <v>11</v>
      </c>
      <c r="B21" s="11"/>
      <c r="C21" s="11"/>
      <c r="D21" s="11"/>
      <c r="E21" s="11"/>
      <c r="F21" s="41">
        <v>2</v>
      </c>
      <c r="G21" s="11"/>
      <c r="H21" s="11"/>
      <c r="I21" s="11"/>
      <c r="J21" s="11"/>
      <c r="K21" s="11"/>
      <c r="L21" s="11"/>
      <c r="M21" s="19"/>
      <c r="N21" s="24"/>
    </row>
    <row r="22" spans="1:14" ht="14.25">
      <c r="A22" s="31"/>
      <c r="B22" s="11"/>
      <c r="C22" s="11"/>
      <c r="D22" s="11"/>
      <c r="E22" s="11"/>
      <c r="F22" s="14"/>
      <c r="G22" s="11"/>
      <c r="H22" s="11"/>
      <c r="I22" s="11"/>
      <c r="J22" s="11"/>
      <c r="K22" s="11"/>
      <c r="L22" s="11"/>
      <c r="M22" s="19"/>
      <c r="N22" s="24"/>
    </row>
    <row r="23" spans="1:14" ht="14.25">
      <c r="A23" s="53" t="s">
        <v>39</v>
      </c>
      <c r="B23" s="53"/>
      <c r="C23" s="53"/>
      <c r="D23" s="53"/>
      <c r="E23" s="53"/>
      <c r="F23" s="54"/>
      <c r="G23" s="53"/>
      <c r="H23" s="53"/>
      <c r="I23" s="53"/>
      <c r="J23" s="52">
        <v>2506</v>
      </c>
      <c r="K23" s="11" t="s">
        <v>27</v>
      </c>
      <c r="L23" s="11" t="s">
        <v>43</v>
      </c>
      <c r="M23" s="19"/>
      <c r="N23" s="24"/>
    </row>
    <row r="24" spans="1:14" ht="14.25">
      <c r="A24" s="13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5"/>
      <c r="M24" s="42">
        <f>(M19/12)/F21</f>
        <v>0</v>
      </c>
      <c r="N24" s="24"/>
    </row>
    <row r="25" spans="1:14" ht="14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4"/>
    </row>
    <row r="26" spans="1:14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/>
    </row>
    <row r="27" spans="1:14" ht="15">
      <c r="A27" s="44" t="s">
        <v>37</v>
      </c>
      <c r="B27" s="44"/>
      <c r="C27" s="44"/>
      <c r="D27" s="44"/>
      <c r="E27" s="44"/>
      <c r="F27" s="45"/>
      <c r="G27" s="45"/>
      <c r="H27" s="45"/>
      <c r="I27" s="45"/>
      <c r="J27" s="11"/>
      <c r="K27" s="11"/>
      <c r="L27" s="11"/>
      <c r="M27" s="11"/>
      <c r="N27" s="24"/>
    </row>
    <row r="28" spans="1:14" ht="15">
      <c r="A28" s="44"/>
      <c r="B28" s="44"/>
      <c r="C28" s="44"/>
      <c r="D28" s="44"/>
      <c r="E28" s="44"/>
      <c r="F28" s="45"/>
      <c r="G28" s="45"/>
      <c r="H28" s="45"/>
      <c r="I28" s="45"/>
      <c r="J28" s="11"/>
      <c r="K28" s="11"/>
      <c r="L28" s="11"/>
      <c r="M28" s="11"/>
      <c r="N28" s="24"/>
    </row>
    <row r="29" spans="1:13" ht="15">
      <c r="A29" s="34" t="s">
        <v>30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  <c r="L29" s="3"/>
      <c r="M29" s="3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3"/>
      <c r="M30" s="3"/>
    </row>
    <row r="31" spans="1:13" ht="15">
      <c r="A31" s="43"/>
      <c r="B31" s="79" t="s">
        <v>36</v>
      </c>
      <c r="C31" s="79"/>
      <c r="D31" s="79"/>
      <c r="E31" s="34"/>
      <c r="F31" s="34"/>
      <c r="G31" s="34"/>
      <c r="H31" s="34"/>
      <c r="I31" s="34"/>
      <c r="J31" s="34"/>
      <c r="K31" s="35"/>
      <c r="L31" s="3"/>
      <c r="M31" s="3"/>
    </row>
    <row r="32" spans="1:13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5"/>
      <c r="L32" s="3"/>
      <c r="M32" s="3"/>
    </row>
    <row r="33" spans="1:13" ht="14.25">
      <c r="A33" s="97" t="s">
        <v>40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4.25">
      <c r="A35" s="78" t="s">
        <v>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25">
      <c r="A37" s="55" t="s">
        <v>42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25">
      <c r="A39" s="90" t="s">
        <v>28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27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55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/>
  <protectedRanges>
    <protectedRange sqref="I12:I17" name="Zakres5"/>
    <protectedRange sqref="F21" name="Zakres3"/>
    <protectedRange sqref="A17:G17 D12:G16" name="Zakres1"/>
    <protectedRange sqref="J12:J17" name="Zakres2"/>
    <protectedRange sqref="J23" name="Zakres4"/>
    <protectedRange sqref="L12:L17" name="Zakres6"/>
    <protectedRange sqref="B12:C16" name="Rozstęp7"/>
  </protectedRanges>
  <mergeCells count="22">
    <mergeCell ref="A39:M40"/>
    <mergeCell ref="D9:D10"/>
    <mergeCell ref="E9:E10"/>
    <mergeCell ref="F9:F10"/>
    <mergeCell ref="G9:G10"/>
    <mergeCell ref="H9:H10"/>
    <mergeCell ref="A33:M33"/>
    <mergeCell ref="C8:C10"/>
    <mergeCell ref="A35:M35"/>
    <mergeCell ref="B31:D31"/>
    <mergeCell ref="A5:B5"/>
    <mergeCell ref="L9:L10"/>
    <mergeCell ref="J8:L8"/>
    <mergeCell ref="J9:K9"/>
    <mergeCell ref="M8:M10"/>
    <mergeCell ref="D8:H8"/>
    <mergeCell ref="I8:I10"/>
    <mergeCell ref="A2:M2"/>
    <mergeCell ref="A3:M3"/>
    <mergeCell ref="A7:M7"/>
    <mergeCell ref="A8:A10"/>
    <mergeCell ref="B8:B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Orlik</dc:creator>
  <cp:keywords/>
  <dc:description/>
  <cp:lastModifiedBy>Paweł Armatys</cp:lastModifiedBy>
  <cp:lastPrinted>2013-07-04T07:07:54Z</cp:lastPrinted>
  <dcterms:created xsi:type="dcterms:W3CDTF">2011-07-26T10:19:30Z</dcterms:created>
  <dcterms:modified xsi:type="dcterms:W3CDTF">2015-10-07T09:49:42Z</dcterms:modified>
  <cp:category/>
  <cp:version/>
  <cp:contentType/>
  <cp:contentStatus/>
</cp:coreProperties>
</file>